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F:\GRAFICA PARA OFICIO DE OCTUBRE\SEPTIEMBRE GRAFICA\"/>
    </mc:Choice>
  </mc:AlternateContent>
  <bookViews>
    <workbookView xWindow="0" yWindow="0" windowWidth="19200" windowHeight="11595"/>
  </bookViews>
  <sheets>
    <sheet name="Hoja1" sheetId="1" r:id="rId1"/>
    <sheet name="Hoja2" sheetId="2" r:id="rId2"/>
  </sheets>
  <calcPr calcId="152511"/>
</workbook>
</file>

<file path=xl/calcChain.xml><?xml version="1.0" encoding="utf-8"?>
<calcChain xmlns="http://schemas.openxmlformats.org/spreadsheetml/2006/main">
  <c r="X15" i="1" l="1"/>
  <c r="Y14" i="1"/>
  <c r="Y15" i="1" s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Y13" i="1" l="1"/>
  <c r="Y12" i="1" l="1"/>
  <c r="Y11" i="1"/>
  <c r="Y10" i="1"/>
  <c r="Y9" i="1"/>
  <c r="Y8" i="1"/>
  <c r="Y7" i="1"/>
  <c r="Y6" i="1"/>
</calcChain>
</file>

<file path=xl/sharedStrings.xml><?xml version="1.0" encoding="utf-8"?>
<sst xmlns="http://schemas.openxmlformats.org/spreadsheetml/2006/main" count="35" uniqueCount="34">
  <si>
    <t>GRAFICA  DE ACTIVIDADES  OFICIALIA MAYOR  ENERO-JUNIO 2019</t>
  </si>
  <si>
    <t>RENUNCIAS Y FINIQUITOS</t>
  </si>
  <si>
    <t>OFICIOS INTERNOS</t>
  </si>
  <si>
    <t>CIRCULARES Y AVISOS</t>
  </si>
  <si>
    <t>CONSTANCIAS DE TRABAJO</t>
  </si>
  <si>
    <t xml:space="preserve">CARTAS DE TERMINACION SERVICIO SOCIAL </t>
  </si>
  <si>
    <t>CONSTANCIAS DE ACEPTACION SERV.SOCIAL</t>
  </si>
  <si>
    <t>CONTESTACIONES A OFICIOS DE TRASPARENCIA</t>
  </si>
  <si>
    <t>CARTAS DE RECOMENDACIÓN</t>
  </si>
  <si>
    <t>CARTAS DE BUENA CONDUCTA</t>
  </si>
  <si>
    <t>OFICIOS A DIRECTORES DE ALTA PERSONAL</t>
  </si>
  <si>
    <t>OFICIOS DE LICENCIAS AL PERSONAL</t>
  </si>
  <si>
    <t>BAJAS DE PERSONAL</t>
  </si>
  <si>
    <t>ALTAS DE PERSONAL</t>
  </si>
  <si>
    <t>INCAPACIDADES MEDICAS (CONTROL)</t>
  </si>
  <si>
    <t>PERMISOS PARA FALTAR A LABORAR</t>
  </si>
  <si>
    <t>SOLICITUDES DE VACACIONES</t>
  </si>
  <si>
    <t>AMONESTACIONES (ACTAS CIRCUNSTANCIADAS)</t>
  </si>
  <si>
    <t>NOMBRAMIENTOS DE TODO EL PERSONAL (CAPTURADOS)</t>
  </si>
  <si>
    <t>CONTRATOS TRIMESTRALES TODO PERSONAL (IMPRESOS)</t>
  </si>
  <si>
    <t>OFICIO DE SOLICITUD INGRESO A NOMINAS</t>
  </si>
  <si>
    <t>SOLICITUDES DE EMPLEO</t>
  </si>
  <si>
    <t>ENTREVISTAS CON EMPLEADOS Y PERSONAS</t>
  </si>
  <si>
    <t> LLAMADAS TELEFONICAS RECIBIDAS SOLICITANDO INFORMACIONES VARIAS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</si>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</sst>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</font>
    <font>
      <sz val="24"/>
      <color rgb="FF000000"/>
      <name val="Antique Olive Compact"/>
      <family val="2"/>
    </font>
    <font>
      <b/>
      <sz val="11"/>
      <color rgb="FF000000"/>
      <name val="Calibri"/>
      <family val="2"/>
    </font>
    <font>
      <b/>
      <sz val="16"/>
      <color rgb="FF000000"/>
      <name val="Arial Black"/>
      <family val="2"/>
    </font>
    <font>
      <b/>
      <sz val="14"/>
      <color rgb="FF000000"/>
      <name val="Calibri"/>
      <family val="2"/>
    </font>
    <font>
      <sz val="16"/>
      <color rgb="FF000000"/>
      <name val="Arial Black"/>
      <family val="2"/>
    </font>
    <font>
      <b/>
      <sz val="14"/>
      <color rgb="FF000000"/>
      <name val="Aharoni"/>
      <charset val="177"/>
    </font>
    <font>
      <b/>
      <sz val="14"/>
      <color rgb="FF00000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2" fillId="0" borderId="1" xfId="0" applyFont="1" applyBorder="1" applyAlignment="1">
      <alignment horizontal="center" vertical="center" textRotation="180" wrapText="1"/>
    </xf>
    <xf numFmtId="0" fontId="3" fillId="2" borderId="0" xfId="0" applyFont="1" applyFill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3" fontId="5" fillId="0" borderId="1" xfId="0" applyNumberFormat="1" applyFont="1" applyBorder="1"/>
    <xf numFmtId="0" fontId="6" fillId="3" borderId="1" xfId="0" applyFont="1" applyFill="1" applyBorder="1"/>
    <xf numFmtId="0" fontId="7" fillId="3" borderId="1" xfId="0" applyFont="1" applyFill="1" applyBorder="1"/>
    <xf numFmtId="3" fontId="7" fillId="2" borderId="1" xfId="0" applyNumberFormat="1" applyFont="1" applyFill="1" applyBorder="1"/>
    <xf numFmtId="0" fontId="1" fillId="0" borderId="0" xfId="0" applyFont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3200" b="0" i="0" u="none" strike="noStrike" kern="1200" spc="0" baseline="0">
                <a:solidFill>
                  <a:srgbClr val="595959"/>
                </a:solidFill>
                <a:latin typeface="Calibri"/>
                <a:ea typeface=""/>
                <a:cs typeface=""/>
              </a:defRPr>
            </a:pPr>
            <a:r>
              <a:rPr lang="es-MX" sz="32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  <a:ea typeface=""/>
                <a:cs typeface=""/>
              </a:rPr>
              <a:t>ACTIVIDADES OFICIALIA MAYOR  A  JULIO DE  2019 </a:t>
            </a:r>
          </a:p>
        </c:rich>
      </c:tx>
      <c:layout>
        <c:manualLayout>
          <c:xMode val="edge"/>
          <c:yMode val="edge"/>
          <c:x val="0.15124400988816666"/>
          <c:y val="0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"/>
          <c:y val="7.5531124586345991E-2"/>
          <c:w val="1"/>
          <c:h val="0.896053548027524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Hoja1!$A$6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</c:spPr>
          <c:invertIfNegative val="0"/>
          <c:cat>
            <c:strRef>
              <c:f>Hoja1!$B$2:$X$5</c:f>
              <c:strCache>
                <c:ptCount val="23"/>
                <c:pt idx="0">
                  <c:v>RENUNCIAS Y FINIQUITOS</c:v>
                </c:pt>
                <c:pt idx="1">
                  <c:v>OFICIOS INTERNOS</c:v>
                </c:pt>
                <c:pt idx="2">
                  <c:v>CIRCULARES Y AVISOS</c:v>
                </c:pt>
                <c:pt idx="3">
                  <c:v>CONSTANCIAS DE TRABAJO</c:v>
                </c:pt>
                <c:pt idx="4">
                  <c:v>CARTAS DE TERMINACION SERVICIO SOCIAL </c:v>
                </c:pt>
                <c:pt idx="5">
                  <c:v>CONSTANCIAS DE ACEPTACION SERV.SOCIAL</c:v>
                </c:pt>
                <c:pt idx="6">
                  <c:v>CONTESTACIONES A OFICIOS DE TRASPARENCIA</c:v>
                </c:pt>
                <c:pt idx="7">
                  <c:v>CARTAS DE RECOMENDACIÓN</c:v>
                </c:pt>
                <c:pt idx="8">
                  <c:v>CARTAS DE BUENA CONDUCTA</c:v>
                </c:pt>
                <c:pt idx="9">
                  <c:v>OFICIOS A DIRECTORES DE ALTA PERSONAL</c:v>
                </c:pt>
                <c:pt idx="10">
                  <c:v>OFICIOS DE LICENCIAS AL PERSONAL</c:v>
                </c:pt>
                <c:pt idx="11">
                  <c:v>BAJAS DE PERSONAL</c:v>
                </c:pt>
                <c:pt idx="12">
                  <c:v>ALTAS DE PERSONAL</c:v>
                </c:pt>
                <c:pt idx="13">
                  <c:v>INCAPACIDADES MEDICAS (CONTROL)</c:v>
                </c:pt>
                <c:pt idx="14">
                  <c:v>PERMISOS PARA FALTAR A LABORAR</c:v>
                </c:pt>
                <c:pt idx="15">
                  <c:v>SOLICITUDES DE VACACIONES</c:v>
                </c:pt>
                <c:pt idx="16">
                  <c:v>AMONESTACIONES (ACTAS CIRCUNSTANCIADAS)</c:v>
                </c:pt>
                <c:pt idx="17">
                  <c:v>NOMBRAMIENTOS DE TODO EL PERSONAL (CAPTURADOS)</c:v>
                </c:pt>
                <c:pt idx="18">
                  <c:v>CONTRATOS TRIMESTRALES TODO PERSONAL (IMPRESOS)</c:v>
                </c:pt>
                <c:pt idx="19">
                  <c:v>OFICIO DE SOLICITUD INGRESO A NOMINAS</c:v>
                </c:pt>
                <c:pt idx="20">
                  <c:v>SOLICITUDES DE EMPLEO</c:v>
                </c:pt>
                <c:pt idx="21">
                  <c:v>ENTREVISTAS CON EMPLEADOS Y PERSONAS</c:v>
                </c:pt>
                <c:pt idx="22">
                  <c:v> LLAMADAS TELEFONICAS RECIBIDAS SOLICITANDO INFORMACIONES VARIAS</c:v>
                </c:pt>
              </c:strCache>
            </c:strRef>
          </c:cat>
          <c:val>
            <c:numRef>
              <c:f>Hoja1!$B$6:$X$6</c:f>
              <c:numCache>
                <c:formatCode>General</c:formatCode>
                <c:ptCount val="23"/>
                <c:pt idx="0">
                  <c:v>24</c:v>
                </c:pt>
                <c:pt idx="1">
                  <c:v>24</c:v>
                </c:pt>
                <c:pt idx="2">
                  <c:v>3</c:v>
                </c:pt>
                <c:pt idx="3">
                  <c:v>3</c:v>
                </c:pt>
                <c:pt idx="4">
                  <c:v>6</c:v>
                </c:pt>
                <c:pt idx="5">
                  <c:v>1</c:v>
                </c:pt>
                <c:pt idx="6">
                  <c:v>6</c:v>
                </c:pt>
                <c:pt idx="7">
                  <c:v>8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32</c:v>
                </c:pt>
                <c:pt idx="12">
                  <c:v>21</c:v>
                </c:pt>
                <c:pt idx="13">
                  <c:v>29</c:v>
                </c:pt>
                <c:pt idx="14">
                  <c:v>6</c:v>
                </c:pt>
                <c:pt idx="15">
                  <c:v>42</c:v>
                </c:pt>
                <c:pt idx="16">
                  <c:v>20</c:v>
                </c:pt>
                <c:pt idx="17">
                  <c:v>99</c:v>
                </c:pt>
                <c:pt idx="18">
                  <c:v>550</c:v>
                </c:pt>
                <c:pt idx="19">
                  <c:v>1</c:v>
                </c:pt>
                <c:pt idx="20">
                  <c:v>31</c:v>
                </c:pt>
                <c:pt idx="21">
                  <c:v>85</c:v>
                </c:pt>
                <c:pt idx="22">
                  <c:v>30</c:v>
                </c:pt>
              </c:numCache>
            </c:numRef>
          </c:val>
        </c:ser>
        <c:ser>
          <c:idx val="1"/>
          <c:order val="1"/>
          <c:tx>
            <c:strRef>
              <c:f>Hoja1!$A$7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</c:spPr>
          <c:invertIfNegative val="0"/>
          <c:cat>
            <c:strRef>
              <c:f>Hoja1!$B$2:$X$5</c:f>
              <c:strCache>
                <c:ptCount val="23"/>
                <c:pt idx="0">
                  <c:v>RENUNCIAS Y FINIQUITOS</c:v>
                </c:pt>
                <c:pt idx="1">
                  <c:v>OFICIOS INTERNOS</c:v>
                </c:pt>
                <c:pt idx="2">
                  <c:v>CIRCULARES Y AVISOS</c:v>
                </c:pt>
                <c:pt idx="3">
                  <c:v>CONSTANCIAS DE TRABAJO</c:v>
                </c:pt>
                <c:pt idx="4">
                  <c:v>CARTAS DE TERMINACION SERVICIO SOCIAL </c:v>
                </c:pt>
                <c:pt idx="5">
                  <c:v>CONSTANCIAS DE ACEPTACION SERV.SOCIAL</c:v>
                </c:pt>
                <c:pt idx="6">
                  <c:v>CONTESTACIONES A OFICIOS DE TRASPARENCIA</c:v>
                </c:pt>
                <c:pt idx="7">
                  <c:v>CARTAS DE RECOMENDACIÓN</c:v>
                </c:pt>
                <c:pt idx="8">
                  <c:v>CARTAS DE BUENA CONDUCTA</c:v>
                </c:pt>
                <c:pt idx="9">
                  <c:v>OFICIOS A DIRECTORES DE ALTA PERSONAL</c:v>
                </c:pt>
                <c:pt idx="10">
                  <c:v>OFICIOS DE LICENCIAS AL PERSONAL</c:v>
                </c:pt>
                <c:pt idx="11">
                  <c:v>BAJAS DE PERSONAL</c:v>
                </c:pt>
                <c:pt idx="12">
                  <c:v>ALTAS DE PERSONAL</c:v>
                </c:pt>
                <c:pt idx="13">
                  <c:v>INCAPACIDADES MEDICAS (CONTROL)</c:v>
                </c:pt>
                <c:pt idx="14">
                  <c:v>PERMISOS PARA FALTAR A LABORAR</c:v>
                </c:pt>
                <c:pt idx="15">
                  <c:v>SOLICITUDES DE VACACIONES</c:v>
                </c:pt>
                <c:pt idx="16">
                  <c:v>AMONESTACIONES (ACTAS CIRCUNSTANCIADAS)</c:v>
                </c:pt>
                <c:pt idx="17">
                  <c:v>NOMBRAMIENTOS DE TODO EL PERSONAL (CAPTURADOS)</c:v>
                </c:pt>
                <c:pt idx="18">
                  <c:v>CONTRATOS TRIMESTRALES TODO PERSONAL (IMPRESOS)</c:v>
                </c:pt>
                <c:pt idx="19">
                  <c:v>OFICIO DE SOLICITUD INGRESO A NOMINAS</c:v>
                </c:pt>
                <c:pt idx="20">
                  <c:v>SOLICITUDES DE EMPLEO</c:v>
                </c:pt>
                <c:pt idx="21">
                  <c:v>ENTREVISTAS CON EMPLEADOS Y PERSONAS</c:v>
                </c:pt>
                <c:pt idx="22">
                  <c:v> LLAMADAS TELEFONICAS RECIBIDAS SOLICITANDO INFORMACIONES VARIAS</c:v>
                </c:pt>
              </c:strCache>
            </c:strRef>
          </c:cat>
          <c:val>
            <c:numRef>
              <c:f>Hoja1!$B$7:$X$7</c:f>
              <c:numCache>
                <c:formatCode>General</c:formatCode>
                <c:ptCount val="23"/>
                <c:pt idx="0">
                  <c:v>10</c:v>
                </c:pt>
                <c:pt idx="1">
                  <c:v>34</c:v>
                </c:pt>
                <c:pt idx="2">
                  <c:v>1</c:v>
                </c:pt>
                <c:pt idx="3">
                  <c:v>4</c:v>
                </c:pt>
                <c:pt idx="4">
                  <c:v>0</c:v>
                </c:pt>
                <c:pt idx="5">
                  <c:v>1</c:v>
                </c:pt>
                <c:pt idx="6">
                  <c:v>22</c:v>
                </c:pt>
                <c:pt idx="7">
                  <c:v>6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6</c:v>
                </c:pt>
                <c:pt idx="12">
                  <c:v>10</c:v>
                </c:pt>
                <c:pt idx="13">
                  <c:v>12</c:v>
                </c:pt>
                <c:pt idx="14">
                  <c:v>8</c:v>
                </c:pt>
                <c:pt idx="15">
                  <c:v>18</c:v>
                </c:pt>
                <c:pt idx="16">
                  <c:v>17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24</c:v>
                </c:pt>
                <c:pt idx="21">
                  <c:v>61</c:v>
                </c:pt>
                <c:pt idx="22">
                  <c:v>35</c:v>
                </c:pt>
              </c:numCache>
            </c:numRef>
          </c:val>
        </c:ser>
        <c:ser>
          <c:idx val="2"/>
          <c:order val="2"/>
          <c:tx>
            <c:strRef>
              <c:f>Hoja1!$A$8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</c:spPr>
          <c:invertIfNegative val="0"/>
          <c:cat>
            <c:strRef>
              <c:f>Hoja1!$B$2:$X$5</c:f>
              <c:strCache>
                <c:ptCount val="23"/>
                <c:pt idx="0">
                  <c:v>RENUNCIAS Y FINIQUITOS</c:v>
                </c:pt>
                <c:pt idx="1">
                  <c:v>OFICIOS INTERNOS</c:v>
                </c:pt>
                <c:pt idx="2">
                  <c:v>CIRCULARES Y AVISOS</c:v>
                </c:pt>
                <c:pt idx="3">
                  <c:v>CONSTANCIAS DE TRABAJO</c:v>
                </c:pt>
                <c:pt idx="4">
                  <c:v>CARTAS DE TERMINACION SERVICIO SOCIAL </c:v>
                </c:pt>
                <c:pt idx="5">
                  <c:v>CONSTANCIAS DE ACEPTACION SERV.SOCIAL</c:v>
                </c:pt>
                <c:pt idx="6">
                  <c:v>CONTESTACIONES A OFICIOS DE TRASPARENCIA</c:v>
                </c:pt>
                <c:pt idx="7">
                  <c:v>CARTAS DE RECOMENDACIÓN</c:v>
                </c:pt>
                <c:pt idx="8">
                  <c:v>CARTAS DE BUENA CONDUCTA</c:v>
                </c:pt>
                <c:pt idx="9">
                  <c:v>OFICIOS A DIRECTORES DE ALTA PERSONAL</c:v>
                </c:pt>
                <c:pt idx="10">
                  <c:v>OFICIOS DE LICENCIAS AL PERSONAL</c:v>
                </c:pt>
                <c:pt idx="11">
                  <c:v>BAJAS DE PERSONAL</c:v>
                </c:pt>
                <c:pt idx="12">
                  <c:v>ALTAS DE PERSONAL</c:v>
                </c:pt>
                <c:pt idx="13">
                  <c:v>INCAPACIDADES MEDICAS (CONTROL)</c:v>
                </c:pt>
                <c:pt idx="14">
                  <c:v>PERMISOS PARA FALTAR A LABORAR</c:v>
                </c:pt>
                <c:pt idx="15">
                  <c:v>SOLICITUDES DE VACACIONES</c:v>
                </c:pt>
                <c:pt idx="16">
                  <c:v>AMONESTACIONES (ACTAS CIRCUNSTANCIADAS)</c:v>
                </c:pt>
                <c:pt idx="17">
                  <c:v>NOMBRAMIENTOS DE TODO EL PERSONAL (CAPTURADOS)</c:v>
                </c:pt>
                <c:pt idx="18">
                  <c:v>CONTRATOS TRIMESTRALES TODO PERSONAL (IMPRESOS)</c:v>
                </c:pt>
                <c:pt idx="19">
                  <c:v>OFICIO DE SOLICITUD INGRESO A NOMINAS</c:v>
                </c:pt>
                <c:pt idx="20">
                  <c:v>SOLICITUDES DE EMPLEO</c:v>
                </c:pt>
                <c:pt idx="21">
                  <c:v>ENTREVISTAS CON EMPLEADOS Y PERSONAS</c:v>
                </c:pt>
                <c:pt idx="22">
                  <c:v> LLAMADAS TELEFONICAS RECIBIDAS SOLICITANDO INFORMACIONES VARIAS</c:v>
                </c:pt>
              </c:strCache>
            </c:strRef>
          </c:cat>
          <c:val>
            <c:numRef>
              <c:f>Hoja1!$B$8:$X$8</c:f>
              <c:numCache>
                <c:formatCode>General</c:formatCode>
                <c:ptCount val="23"/>
                <c:pt idx="0">
                  <c:v>8</c:v>
                </c:pt>
                <c:pt idx="1">
                  <c:v>25</c:v>
                </c:pt>
                <c:pt idx="2">
                  <c:v>10</c:v>
                </c:pt>
                <c:pt idx="3">
                  <c:v>18</c:v>
                </c:pt>
                <c:pt idx="4">
                  <c:v>3</c:v>
                </c:pt>
                <c:pt idx="5">
                  <c:v>3</c:v>
                </c:pt>
                <c:pt idx="6">
                  <c:v>18</c:v>
                </c:pt>
                <c:pt idx="7">
                  <c:v>13</c:v>
                </c:pt>
                <c:pt idx="8">
                  <c:v>12</c:v>
                </c:pt>
                <c:pt idx="9">
                  <c:v>2</c:v>
                </c:pt>
                <c:pt idx="10">
                  <c:v>1</c:v>
                </c:pt>
                <c:pt idx="11">
                  <c:v>7</c:v>
                </c:pt>
                <c:pt idx="12">
                  <c:v>8</c:v>
                </c:pt>
                <c:pt idx="13">
                  <c:v>18</c:v>
                </c:pt>
                <c:pt idx="14">
                  <c:v>13</c:v>
                </c:pt>
                <c:pt idx="15">
                  <c:v>21</c:v>
                </c:pt>
                <c:pt idx="16">
                  <c:v>17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14</c:v>
                </c:pt>
                <c:pt idx="21">
                  <c:v>63</c:v>
                </c:pt>
                <c:pt idx="22">
                  <c:v>33</c:v>
                </c:pt>
              </c:numCache>
            </c:numRef>
          </c:val>
        </c:ser>
        <c:ser>
          <c:idx val="3"/>
          <c:order val="3"/>
          <c:tx>
            <c:strRef>
              <c:f>Hoja1!$A$9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invertIfNegative val="0"/>
          <c:cat>
            <c:strRef>
              <c:f>Hoja1!$B$2:$X$5</c:f>
              <c:strCache>
                <c:ptCount val="23"/>
                <c:pt idx="0">
                  <c:v>RENUNCIAS Y FINIQUITOS</c:v>
                </c:pt>
                <c:pt idx="1">
                  <c:v>OFICIOS INTERNOS</c:v>
                </c:pt>
                <c:pt idx="2">
                  <c:v>CIRCULARES Y AVISOS</c:v>
                </c:pt>
                <c:pt idx="3">
                  <c:v>CONSTANCIAS DE TRABAJO</c:v>
                </c:pt>
                <c:pt idx="4">
                  <c:v>CARTAS DE TERMINACION SERVICIO SOCIAL </c:v>
                </c:pt>
                <c:pt idx="5">
                  <c:v>CONSTANCIAS DE ACEPTACION SERV.SOCIAL</c:v>
                </c:pt>
                <c:pt idx="6">
                  <c:v>CONTESTACIONES A OFICIOS DE TRASPARENCIA</c:v>
                </c:pt>
                <c:pt idx="7">
                  <c:v>CARTAS DE RECOMENDACIÓN</c:v>
                </c:pt>
                <c:pt idx="8">
                  <c:v>CARTAS DE BUENA CONDUCTA</c:v>
                </c:pt>
                <c:pt idx="9">
                  <c:v>OFICIOS A DIRECTORES DE ALTA PERSONAL</c:v>
                </c:pt>
                <c:pt idx="10">
                  <c:v>OFICIOS DE LICENCIAS AL PERSONAL</c:v>
                </c:pt>
                <c:pt idx="11">
                  <c:v>BAJAS DE PERSONAL</c:v>
                </c:pt>
                <c:pt idx="12">
                  <c:v>ALTAS DE PERSONAL</c:v>
                </c:pt>
                <c:pt idx="13">
                  <c:v>INCAPACIDADES MEDICAS (CONTROL)</c:v>
                </c:pt>
                <c:pt idx="14">
                  <c:v>PERMISOS PARA FALTAR A LABORAR</c:v>
                </c:pt>
                <c:pt idx="15">
                  <c:v>SOLICITUDES DE VACACIONES</c:v>
                </c:pt>
                <c:pt idx="16">
                  <c:v>AMONESTACIONES (ACTAS CIRCUNSTANCIADAS)</c:v>
                </c:pt>
                <c:pt idx="17">
                  <c:v>NOMBRAMIENTOS DE TODO EL PERSONAL (CAPTURADOS)</c:v>
                </c:pt>
                <c:pt idx="18">
                  <c:v>CONTRATOS TRIMESTRALES TODO PERSONAL (IMPRESOS)</c:v>
                </c:pt>
                <c:pt idx="19">
                  <c:v>OFICIO DE SOLICITUD INGRESO A NOMINAS</c:v>
                </c:pt>
                <c:pt idx="20">
                  <c:v>SOLICITUDES DE EMPLEO</c:v>
                </c:pt>
                <c:pt idx="21">
                  <c:v>ENTREVISTAS CON EMPLEADOS Y PERSONAS</c:v>
                </c:pt>
                <c:pt idx="22">
                  <c:v> LLAMADAS TELEFONICAS RECIBIDAS SOLICITANDO INFORMACIONES VARIAS</c:v>
                </c:pt>
              </c:strCache>
            </c:strRef>
          </c:cat>
          <c:val>
            <c:numRef>
              <c:f>Hoja1!$B$9:$X$9</c:f>
              <c:numCache>
                <c:formatCode>General</c:formatCode>
                <c:ptCount val="23"/>
                <c:pt idx="0">
                  <c:v>11</c:v>
                </c:pt>
                <c:pt idx="1">
                  <c:v>48</c:v>
                </c:pt>
                <c:pt idx="2">
                  <c:v>27</c:v>
                </c:pt>
                <c:pt idx="3">
                  <c:v>18</c:v>
                </c:pt>
                <c:pt idx="4">
                  <c:v>0</c:v>
                </c:pt>
                <c:pt idx="5">
                  <c:v>0</c:v>
                </c:pt>
                <c:pt idx="6">
                  <c:v>11</c:v>
                </c:pt>
                <c:pt idx="7">
                  <c:v>24</c:v>
                </c:pt>
                <c:pt idx="8">
                  <c:v>10</c:v>
                </c:pt>
                <c:pt idx="9">
                  <c:v>7</c:v>
                </c:pt>
                <c:pt idx="10">
                  <c:v>10</c:v>
                </c:pt>
                <c:pt idx="11">
                  <c:v>11</c:v>
                </c:pt>
                <c:pt idx="12">
                  <c:v>14</c:v>
                </c:pt>
                <c:pt idx="13">
                  <c:v>31</c:v>
                </c:pt>
                <c:pt idx="14">
                  <c:v>14</c:v>
                </c:pt>
                <c:pt idx="15">
                  <c:v>39</c:v>
                </c:pt>
                <c:pt idx="16">
                  <c:v>27</c:v>
                </c:pt>
                <c:pt idx="17">
                  <c:v>0</c:v>
                </c:pt>
                <c:pt idx="18">
                  <c:v>15</c:v>
                </c:pt>
                <c:pt idx="19">
                  <c:v>5</c:v>
                </c:pt>
                <c:pt idx="20">
                  <c:v>23</c:v>
                </c:pt>
                <c:pt idx="21">
                  <c:v>59</c:v>
                </c:pt>
                <c:pt idx="22">
                  <c:v>42</c:v>
                </c:pt>
              </c:numCache>
            </c:numRef>
          </c:val>
        </c:ser>
        <c:ser>
          <c:idx val="4"/>
          <c:order val="4"/>
          <c:tx>
            <c:strRef>
              <c:f>Hoja1!$A$10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</c:spPr>
          <c:invertIfNegative val="0"/>
          <c:cat>
            <c:strRef>
              <c:f>Hoja1!$B$2:$X$5</c:f>
              <c:strCache>
                <c:ptCount val="23"/>
                <c:pt idx="0">
                  <c:v>RENUNCIAS Y FINIQUITOS</c:v>
                </c:pt>
                <c:pt idx="1">
                  <c:v>OFICIOS INTERNOS</c:v>
                </c:pt>
                <c:pt idx="2">
                  <c:v>CIRCULARES Y AVISOS</c:v>
                </c:pt>
                <c:pt idx="3">
                  <c:v>CONSTANCIAS DE TRABAJO</c:v>
                </c:pt>
                <c:pt idx="4">
                  <c:v>CARTAS DE TERMINACION SERVICIO SOCIAL </c:v>
                </c:pt>
                <c:pt idx="5">
                  <c:v>CONSTANCIAS DE ACEPTACION SERV.SOCIAL</c:v>
                </c:pt>
                <c:pt idx="6">
                  <c:v>CONTESTACIONES A OFICIOS DE TRASPARENCIA</c:v>
                </c:pt>
                <c:pt idx="7">
                  <c:v>CARTAS DE RECOMENDACIÓN</c:v>
                </c:pt>
                <c:pt idx="8">
                  <c:v>CARTAS DE BUENA CONDUCTA</c:v>
                </c:pt>
                <c:pt idx="9">
                  <c:v>OFICIOS A DIRECTORES DE ALTA PERSONAL</c:v>
                </c:pt>
                <c:pt idx="10">
                  <c:v>OFICIOS DE LICENCIAS AL PERSONAL</c:v>
                </c:pt>
                <c:pt idx="11">
                  <c:v>BAJAS DE PERSONAL</c:v>
                </c:pt>
                <c:pt idx="12">
                  <c:v>ALTAS DE PERSONAL</c:v>
                </c:pt>
                <c:pt idx="13">
                  <c:v>INCAPACIDADES MEDICAS (CONTROL)</c:v>
                </c:pt>
                <c:pt idx="14">
                  <c:v>PERMISOS PARA FALTAR A LABORAR</c:v>
                </c:pt>
                <c:pt idx="15">
                  <c:v>SOLICITUDES DE VACACIONES</c:v>
                </c:pt>
                <c:pt idx="16">
                  <c:v>AMONESTACIONES (ACTAS CIRCUNSTANCIADAS)</c:v>
                </c:pt>
                <c:pt idx="17">
                  <c:v>NOMBRAMIENTOS DE TODO EL PERSONAL (CAPTURADOS)</c:v>
                </c:pt>
                <c:pt idx="18">
                  <c:v>CONTRATOS TRIMESTRALES TODO PERSONAL (IMPRESOS)</c:v>
                </c:pt>
                <c:pt idx="19">
                  <c:v>OFICIO DE SOLICITUD INGRESO A NOMINAS</c:v>
                </c:pt>
                <c:pt idx="20">
                  <c:v>SOLICITUDES DE EMPLEO</c:v>
                </c:pt>
                <c:pt idx="21">
                  <c:v>ENTREVISTAS CON EMPLEADOS Y PERSONAS</c:v>
                </c:pt>
                <c:pt idx="22">
                  <c:v> LLAMADAS TELEFONICAS RECIBIDAS SOLICITANDO INFORMACIONES VARIAS</c:v>
                </c:pt>
              </c:strCache>
            </c:strRef>
          </c:cat>
          <c:val>
            <c:numRef>
              <c:f>Hoja1!$B$10:$X$10</c:f>
              <c:numCache>
                <c:formatCode>General</c:formatCode>
                <c:ptCount val="23"/>
                <c:pt idx="0">
                  <c:v>4</c:v>
                </c:pt>
                <c:pt idx="1">
                  <c:v>42</c:v>
                </c:pt>
                <c:pt idx="2">
                  <c:v>11</c:v>
                </c:pt>
                <c:pt idx="3">
                  <c:v>37</c:v>
                </c:pt>
                <c:pt idx="4">
                  <c:v>1</c:v>
                </c:pt>
                <c:pt idx="5">
                  <c:v>1</c:v>
                </c:pt>
                <c:pt idx="6">
                  <c:v>16</c:v>
                </c:pt>
                <c:pt idx="7">
                  <c:v>12</c:v>
                </c:pt>
                <c:pt idx="8">
                  <c:v>12</c:v>
                </c:pt>
                <c:pt idx="9">
                  <c:v>9</c:v>
                </c:pt>
                <c:pt idx="10">
                  <c:v>2</c:v>
                </c:pt>
                <c:pt idx="11">
                  <c:v>7</c:v>
                </c:pt>
                <c:pt idx="12">
                  <c:v>10</c:v>
                </c:pt>
                <c:pt idx="13">
                  <c:v>29</c:v>
                </c:pt>
                <c:pt idx="14">
                  <c:v>9</c:v>
                </c:pt>
                <c:pt idx="15">
                  <c:v>61</c:v>
                </c:pt>
                <c:pt idx="16">
                  <c:v>28</c:v>
                </c:pt>
                <c:pt idx="17">
                  <c:v>16</c:v>
                </c:pt>
                <c:pt idx="18">
                  <c:v>67</c:v>
                </c:pt>
                <c:pt idx="19">
                  <c:v>0</c:v>
                </c:pt>
                <c:pt idx="20">
                  <c:v>45</c:v>
                </c:pt>
                <c:pt idx="21">
                  <c:v>103</c:v>
                </c:pt>
                <c:pt idx="22">
                  <c:v>81</c:v>
                </c:pt>
              </c:numCache>
            </c:numRef>
          </c:val>
        </c:ser>
        <c:ser>
          <c:idx val="5"/>
          <c:order val="5"/>
          <c:tx>
            <c:strRef>
              <c:f>Hoja1!$A$11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rgbClr val="70AD47"/>
            </a:solidFill>
            <a:ln>
              <a:noFill/>
            </a:ln>
          </c:spPr>
          <c:invertIfNegative val="0"/>
          <c:cat>
            <c:strRef>
              <c:f>Hoja1!$B$2:$X$5</c:f>
              <c:strCache>
                <c:ptCount val="23"/>
                <c:pt idx="0">
                  <c:v>RENUNCIAS Y FINIQUITOS</c:v>
                </c:pt>
                <c:pt idx="1">
                  <c:v>OFICIOS INTERNOS</c:v>
                </c:pt>
                <c:pt idx="2">
                  <c:v>CIRCULARES Y AVISOS</c:v>
                </c:pt>
                <c:pt idx="3">
                  <c:v>CONSTANCIAS DE TRABAJO</c:v>
                </c:pt>
                <c:pt idx="4">
                  <c:v>CARTAS DE TERMINACION SERVICIO SOCIAL </c:v>
                </c:pt>
                <c:pt idx="5">
                  <c:v>CONSTANCIAS DE ACEPTACION SERV.SOCIAL</c:v>
                </c:pt>
                <c:pt idx="6">
                  <c:v>CONTESTACIONES A OFICIOS DE TRASPARENCIA</c:v>
                </c:pt>
                <c:pt idx="7">
                  <c:v>CARTAS DE RECOMENDACIÓN</c:v>
                </c:pt>
                <c:pt idx="8">
                  <c:v>CARTAS DE BUENA CONDUCTA</c:v>
                </c:pt>
                <c:pt idx="9">
                  <c:v>OFICIOS A DIRECTORES DE ALTA PERSONAL</c:v>
                </c:pt>
                <c:pt idx="10">
                  <c:v>OFICIOS DE LICENCIAS AL PERSONAL</c:v>
                </c:pt>
                <c:pt idx="11">
                  <c:v>BAJAS DE PERSONAL</c:v>
                </c:pt>
                <c:pt idx="12">
                  <c:v>ALTAS DE PERSONAL</c:v>
                </c:pt>
                <c:pt idx="13">
                  <c:v>INCAPACIDADES MEDICAS (CONTROL)</c:v>
                </c:pt>
                <c:pt idx="14">
                  <c:v>PERMISOS PARA FALTAR A LABORAR</c:v>
                </c:pt>
                <c:pt idx="15">
                  <c:v>SOLICITUDES DE VACACIONES</c:v>
                </c:pt>
                <c:pt idx="16">
                  <c:v>AMONESTACIONES (ACTAS CIRCUNSTANCIADAS)</c:v>
                </c:pt>
                <c:pt idx="17">
                  <c:v>NOMBRAMIENTOS DE TODO EL PERSONAL (CAPTURADOS)</c:v>
                </c:pt>
                <c:pt idx="18">
                  <c:v>CONTRATOS TRIMESTRALES TODO PERSONAL (IMPRESOS)</c:v>
                </c:pt>
                <c:pt idx="19">
                  <c:v>OFICIO DE SOLICITUD INGRESO A NOMINAS</c:v>
                </c:pt>
                <c:pt idx="20">
                  <c:v>SOLICITUDES DE EMPLEO</c:v>
                </c:pt>
                <c:pt idx="21">
                  <c:v>ENTREVISTAS CON EMPLEADOS Y PERSONAS</c:v>
                </c:pt>
                <c:pt idx="22">
                  <c:v> LLAMADAS TELEFONICAS RECIBIDAS SOLICITANDO INFORMACIONES VARIAS</c:v>
                </c:pt>
              </c:strCache>
            </c:strRef>
          </c:cat>
          <c:val>
            <c:numRef>
              <c:f>Hoja1!$B$11:$X$11</c:f>
              <c:numCache>
                <c:formatCode>General</c:formatCode>
                <c:ptCount val="23"/>
                <c:pt idx="0">
                  <c:v>7</c:v>
                </c:pt>
                <c:pt idx="1">
                  <c:v>54</c:v>
                </c:pt>
                <c:pt idx="2">
                  <c:v>6</c:v>
                </c:pt>
                <c:pt idx="3">
                  <c:v>34</c:v>
                </c:pt>
                <c:pt idx="4">
                  <c:v>0</c:v>
                </c:pt>
                <c:pt idx="5">
                  <c:v>1</c:v>
                </c:pt>
                <c:pt idx="6">
                  <c:v>21</c:v>
                </c:pt>
                <c:pt idx="7">
                  <c:v>26</c:v>
                </c:pt>
                <c:pt idx="8">
                  <c:v>12</c:v>
                </c:pt>
                <c:pt idx="9">
                  <c:v>3</c:v>
                </c:pt>
                <c:pt idx="10">
                  <c:v>0</c:v>
                </c:pt>
                <c:pt idx="11">
                  <c:v>5</c:v>
                </c:pt>
                <c:pt idx="12">
                  <c:v>5</c:v>
                </c:pt>
                <c:pt idx="13">
                  <c:v>15</c:v>
                </c:pt>
                <c:pt idx="14">
                  <c:v>11</c:v>
                </c:pt>
                <c:pt idx="15">
                  <c:v>76</c:v>
                </c:pt>
                <c:pt idx="16">
                  <c:v>9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25</c:v>
                </c:pt>
                <c:pt idx="21">
                  <c:v>84</c:v>
                </c:pt>
                <c:pt idx="22">
                  <c:v>70</c:v>
                </c:pt>
              </c:numCache>
            </c:numRef>
          </c:val>
        </c:ser>
        <c:ser>
          <c:idx val="6"/>
          <c:order val="6"/>
          <c:tx>
            <c:strRef>
              <c:f>Hoja1!$A$12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rgbClr val="97B9E0"/>
            </a:solidFill>
            <a:ln>
              <a:noFill/>
            </a:ln>
          </c:spPr>
          <c:invertIfNegative val="0"/>
          <c:cat>
            <c:strRef>
              <c:f>Hoja1!$B$2:$X$5</c:f>
              <c:strCache>
                <c:ptCount val="23"/>
                <c:pt idx="0">
                  <c:v>RENUNCIAS Y FINIQUITOS</c:v>
                </c:pt>
                <c:pt idx="1">
                  <c:v>OFICIOS INTERNOS</c:v>
                </c:pt>
                <c:pt idx="2">
                  <c:v>CIRCULARES Y AVISOS</c:v>
                </c:pt>
                <c:pt idx="3">
                  <c:v>CONSTANCIAS DE TRABAJO</c:v>
                </c:pt>
                <c:pt idx="4">
                  <c:v>CARTAS DE TERMINACION SERVICIO SOCIAL </c:v>
                </c:pt>
                <c:pt idx="5">
                  <c:v>CONSTANCIAS DE ACEPTACION SERV.SOCIAL</c:v>
                </c:pt>
                <c:pt idx="6">
                  <c:v>CONTESTACIONES A OFICIOS DE TRASPARENCIA</c:v>
                </c:pt>
                <c:pt idx="7">
                  <c:v>CARTAS DE RECOMENDACIÓN</c:v>
                </c:pt>
                <c:pt idx="8">
                  <c:v>CARTAS DE BUENA CONDUCTA</c:v>
                </c:pt>
                <c:pt idx="9">
                  <c:v>OFICIOS A DIRECTORES DE ALTA PERSONAL</c:v>
                </c:pt>
                <c:pt idx="10">
                  <c:v>OFICIOS DE LICENCIAS AL PERSONAL</c:v>
                </c:pt>
                <c:pt idx="11">
                  <c:v>BAJAS DE PERSONAL</c:v>
                </c:pt>
                <c:pt idx="12">
                  <c:v>ALTAS DE PERSONAL</c:v>
                </c:pt>
                <c:pt idx="13">
                  <c:v>INCAPACIDADES MEDICAS (CONTROL)</c:v>
                </c:pt>
                <c:pt idx="14">
                  <c:v>PERMISOS PARA FALTAR A LABORAR</c:v>
                </c:pt>
                <c:pt idx="15">
                  <c:v>SOLICITUDES DE VACACIONES</c:v>
                </c:pt>
                <c:pt idx="16">
                  <c:v>AMONESTACIONES (ACTAS CIRCUNSTANCIADAS)</c:v>
                </c:pt>
                <c:pt idx="17">
                  <c:v>NOMBRAMIENTOS DE TODO EL PERSONAL (CAPTURADOS)</c:v>
                </c:pt>
                <c:pt idx="18">
                  <c:v>CONTRATOS TRIMESTRALES TODO PERSONAL (IMPRESOS)</c:v>
                </c:pt>
                <c:pt idx="19">
                  <c:v>OFICIO DE SOLICITUD INGRESO A NOMINAS</c:v>
                </c:pt>
                <c:pt idx="20">
                  <c:v>SOLICITUDES DE EMPLEO</c:v>
                </c:pt>
                <c:pt idx="21">
                  <c:v>ENTREVISTAS CON EMPLEADOS Y PERSONAS</c:v>
                </c:pt>
                <c:pt idx="22">
                  <c:v> LLAMADAS TELEFONICAS RECIBIDAS SOLICITANDO INFORMACIONES VARIAS</c:v>
                </c:pt>
              </c:strCache>
            </c:strRef>
          </c:cat>
          <c:val>
            <c:numRef>
              <c:f>Hoja1!$B$12:$X$12</c:f>
              <c:numCache>
                <c:formatCode>General</c:formatCode>
                <c:ptCount val="23"/>
                <c:pt idx="0">
                  <c:v>2</c:v>
                </c:pt>
                <c:pt idx="1">
                  <c:v>63</c:v>
                </c:pt>
                <c:pt idx="2">
                  <c:v>6</c:v>
                </c:pt>
                <c:pt idx="3">
                  <c:v>28</c:v>
                </c:pt>
                <c:pt idx="4">
                  <c:v>0</c:v>
                </c:pt>
                <c:pt idx="5">
                  <c:v>0</c:v>
                </c:pt>
                <c:pt idx="6">
                  <c:v>22</c:v>
                </c:pt>
                <c:pt idx="7">
                  <c:v>21</c:v>
                </c:pt>
                <c:pt idx="8">
                  <c:v>11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6</c:v>
                </c:pt>
                <c:pt idx="13">
                  <c:v>11</c:v>
                </c:pt>
                <c:pt idx="14">
                  <c:v>6</c:v>
                </c:pt>
                <c:pt idx="15">
                  <c:v>61</c:v>
                </c:pt>
                <c:pt idx="16">
                  <c:v>6</c:v>
                </c:pt>
                <c:pt idx="17">
                  <c:v>60</c:v>
                </c:pt>
                <c:pt idx="18">
                  <c:v>0</c:v>
                </c:pt>
                <c:pt idx="19">
                  <c:v>0</c:v>
                </c:pt>
                <c:pt idx="20">
                  <c:v>9</c:v>
                </c:pt>
                <c:pt idx="21">
                  <c:v>71</c:v>
                </c:pt>
                <c:pt idx="22">
                  <c:v>55</c:v>
                </c:pt>
              </c:numCache>
            </c:numRef>
          </c:val>
        </c:ser>
        <c:ser>
          <c:idx val="7"/>
          <c:order val="7"/>
          <c:tx>
            <c:strRef>
              <c:f>Hoja1!$A$13</c:f>
              <c:strCache>
                <c:ptCount val="1"/>
                <c:pt idx="0">
                  <c:v>AGOSTO</c:v>
                </c:pt>
              </c:strCache>
            </c:strRef>
          </c:tx>
          <c:invertIfNegative val="0"/>
          <c:cat>
            <c:strRef>
              <c:f>Hoja1!$B$2:$X$5</c:f>
              <c:strCache>
                <c:ptCount val="23"/>
                <c:pt idx="0">
                  <c:v>RENUNCIAS Y FINIQUITOS</c:v>
                </c:pt>
                <c:pt idx="1">
                  <c:v>OFICIOS INTERNOS</c:v>
                </c:pt>
                <c:pt idx="2">
                  <c:v>CIRCULARES Y AVISOS</c:v>
                </c:pt>
                <c:pt idx="3">
                  <c:v>CONSTANCIAS DE TRABAJO</c:v>
                </c:pt>
                <c:pt idx="4">
                  <c:v>CARTAS DE TERMINACION SERVICIO SOCIAL </c:v>
                </c:pt>
                <c:pt idx="5">
                  <c:v>CONSTANCIAS DE ACEPTACION SERV.SOCIAL</c:v>
                </c:pt>
                <c:pt idx="6">
                  <c:v>CONTESTACIONES A OFICIOS DE TRASPARENCIA</c:v>
                </c:pt>
                <c:pt idx="7">
                  <c:v>CARTAS DE RECOMENDACIÓN</c:v>
                </c:pt>
                <c:pt idx="8">
                  <c:v>CARTAS DE BUENA CONDUCTA</c:v>
                </c:pt>
                <c:pt idx="9">
                  <c:v>OFICIOS A DIRECTORES DE ALTA PERSONAL</c:v>
                </c:pt>
                <c:pt idx="10">
                  <c:v>OFICIOS DE LICENCIAS AL PERSONAL</c:v>
                </c:pt>
                <c:pt idx="11">
                  <c:v>BAJAS DE PERSONAL</c:v>
                </c:pt>
                <c:pt idx="12">
                  <c:v>ALTAS DE PERSONAL</c:v>
                </c:pt>
                <c:pt idx="13">
                  <c:v>INCAPACIDADES MEDICAS (CONTROL)</c:v>
                </c:pt>
                <c:pt idx="14">
                  <c:v>PERMISOS PARA FALTAR A LABORAR</c:v>
                </c:pt>
                <c:pt idx="15">
                  <c:v>SOLICITUDES DE VACACIONES</c:v>
                </c:pt>
                <c:pt idx="16">
                  <c:v>AMONESTACIONES (ACTAS CIRCUNSTANCIADAS)</c:v>
                </c:pt>
                <c:pt idx="17">
                  <c:v>NOMBRAMIENTOS DE TODO EL PERSONAL (CAPTURADOS)</c:v>
                </c:pt>
                <c:pt idx="18">
                  <c:v>CONTRATOS TRIMESTRALES TODO PERSONAL (IMPRESOS)</c:v>
                </c:pt>
                <c:pt idx="19">
                  <c:v>OFICIO DE SOLICITUD INGRESO A NOMINAS</c:v>
                </c:pt>
                <c:pt idx="20">
                  <c:v>SOLICITUDES DE EMPLEO</c:v>
                </c:pt>
                <c:pt idx="21">
                  <c:v>ENTREVISTAS CON EMPLEADOS Y PERSONAS</c:v>
                </c:pt>
                <c:pt idx="22">
                  <c:v> LLAMADAS TELEFONICAS RECIBIDAS SOLICITANDO INFORMACIONES VARIAS</c:v>
                </c:pt>
              </c:strCache>
            </c:strRef>
          </c:cat>
          <c:val>
            <c:numRef>
              <c:f>Hoja1!$B$13:$X$13</c:f>
              <c:numCache>
                <c:formatCode>General</c:formatCode>
                <c:ptCount val="23"/>
                <c:pt idx="0">
                  <c:v>2</c:v>
                </c:pt>
                <c:pt idx="1">
                  <c:v>25</c:v>
                </c:pt>
                <c:pt idx="2">
                  <c:v>5</c:v>
                </c:pt>
                <c:pt idx="3">
                  <c:v>16</c:v>
                </c:pt>
                <c:pt idx="4">
                  <c:v>4</c:v>
                </c:pt>
                <c:pt idx="5">
                  <c:v>0</c:v>
                </c:pt>
                <c:pt idx="6">
                  <c:v>13</c:v>
                </c:pt>
                <c:pt idx="7">
                  <c:v>6</c:v>
                </c:pt>
                <c:pt idx="8">
                  <c:v>4</c:v>
                </c:pt>
                <c:pt idx="9">
                  <c:v>0</c:v>
                </c:pt>
                <c:pt idx="10">
                  <c:v>1</c:v>
                </c:pt>
                <c:pt idx="11">
                  <c:v>5</c:v>
                </c:pt>
                <c:pt idx="12">
                  <c:v>4</c:v>
                </c:pt>
                <c:pt idx="13">
                  <c:v>26</c:v>
                </c:pt>
                <c:pt idx="14">
                  <c:v>16</c:v>
                </c:pt>
                <c:pt idx="15">
                  <c:v>78</c:v>
                </c:pt>
                <c:pt idx="16">
                  <c:v>12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12</c:v>
                </c:pt>
                <c:pt idx="21">
                  <c:v>86</c:v>
                </c:pt>
                <c:pt idx="22">
                  <c:v>72</c:v>
                </c:pt>
              </c:numCache>
            </c:numRef>
          </c:val>
        </c:ser>
        <c:ser>
          <c:idx val="8"/>
          <c:order val="8"/>
          <c:tx>
            <c:strRef>
              <c:f>Hoja1!$A$14</c:f>
              <c:strCache>
                <c:ptCount val="1"/>
                <c:pt idx="0">
                  <c:v>SEPTIEMBRE</c:v>
                </c:pt>
              </c:strCache>
            </c:strRef>
          </c:tx>
          <c:invertIfNegative val="0"/>
          <c:cat>
            <c:strRef>
              <c:f>Hoja1!$B$2:$X$5</c:f>
              <c:strCache>
                <c:ptCount val="23"/>
                <c:pt idx="0">
                  <c:v>RENUNCIAS Y FINIQUITOS</c:v>
                </c:pt>
                <c:pt idx="1">
                  <c:v>OFICIOS INTERNOS</c:v>
                </c:pt>
                <c:pt idx="2">
                  <c:v>CIRCULARES Y AVISOS</c:v>
                </c:pt>
                <c:pt idx="3">
                  <c:v>CONSTANCIAS DE TRABAJO</c:v>
                </c:pt>
                <c:pt idx="4">
                  <c:v>CARTAS DE TERMINACION SERVICIO SOCIAL </c:v>
                </c:pt>
                <c:pt idx="5">
                  <c:v>CONSTANCIAS DE ACEPTACION SERV.SOCIAL</c:v>
                </c:pt>
                <c:pt idx="6">
                  <c:v>CONTESTACIONES A OFICIOS DE TRASPARENCIA</c:v>
                </c:pt>
                <c:pt idx="7">
                  <c:v>CARTAS DE RECOMENDACIÓN</c:v>
                </c:pt>
                <c:pt idx="8">
                  <c:v>CARTAS DE BUENA CONDUCTA</c:v>
                </c:pt>
                <c:pt idx="9">
                  <c:v>OFICIOS A DIRECTORES DE ALTA PERSONAL</c:v>
                </c:pt>
                <c:pt idx="10">
                  <c:v>OFICIOS DE LICENCIAS AL PERSONAL</c:v>
                </c:pt>
                <c:pt idx="11">
                  <c:v>BAJAS DE PERSONAL</c:v>
                </c:pt>
                <c:pt idx="12">
                  <c:v>ALTAS DE PERSONAL</c:v>
                </c:pt>
                <c:pt idx="13">
                  <c:v>INCAPACIDADES MEDICAS (CONTROL)</c:v>
                </c:pt>
                <c:pt idx="14">
                  <c:v>PERMISOS PARA FALTAR A LABORAR</c:v>
                </c:pt>
                <c:pt idx="15">
                  <c:v>SOLICITUDES DE VACACIONES</c:v>
                </c:pt>
                <c:pt idx="16">
                  <c:v>AMONESTACIONES (ACTAS CIRCUNSTANCIADAS)</c:v>
                </c:pt>
                <c:pt idx="17">
                  <c:v>NOMBRAMIENTOS DE TODO EL PERSONAL (CAPTURADOS)</c:v>
                </c:pt>
                <c:pt idx="18">
                  <c:v>CONTRATOS TRIMESTRALES TODO PERSONAL (IMPRESOS)</c:v>
                </c:pt>
                <c:pt idx="19">
                  <c:v>OFICIO DE SOLICITUD INGRESO A NOMINAS</c:v>
                </c:pt>
                <c:pt idx="20">
                  <c:v>SOLICITUDES DE EMPLEO</c:v>
                </c:pt>
                <c:pt idx="21">
                  <c:v>ENTREVISTAS CON EMPLEADOS Y PERSONAS</c:v>
                </c:pt>
                <c:pt idx="22">
                  <c:v> LLAMADAS TELEFONICAS RECIBIDAS SOLICITANDO INFORMACIONES VARIAS</c:v>
                </c:pt>
              </c:strCache>
            </c:strRef>
          </c:cat>
          <c:val>
            <c:numRef>
              <c:f>Hoja1!$B$14:$X$14</c:f>
              <c:numCache>
                <c:formatCode>General</c:formatCode>
                <c:ptCount val="23"/>
                <c:pt idx="0">
                  <c:v>4</c:v>
                </c:pt>
                <c:pt idx="1">
                  <c:v>11</c:v>
                </c:pt>
                <c:pt idx="2">
                  <c:v>2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0</c:v>
                </c:pt>
                <c:pt idx="10">
                  <c:v>2</c:v>
                </c:pt>
                <c:pt idx="11">
                  <c:v>5</c:v>
                </c:pt>
                <c:pt idx="12">
                  <c:v>4</c:v>
                </c:pt>
                <c:pt idx="13">
                  <c:v>9</c:v>
                </c:pt>
                <c:pt idx="14">
                  <c:v>8</c:v>
                </c:pt>
                <c:pt idx="15">
                  <c:v>24</c:v>
                </c:pt>
                <c:pt idx="16">
                  <c:v>2</c:v>
                </c:pt>
                <c:pt idx="17">
                  <c:v>8</c:v>
                </c:pt>
                <c:pt idx="18">
                  <c:v>0</c:v>
                </c:pt>
                <c:pt idx="19">
                  <c:v>0</c:v>
                </c:pt>
                <c:pt idx="20">
                  <c:v>4</c:v>
                </c:pt>
                <c:pt idx="21">
                  <c:v>93</c:v>
                </c:pt>
                <c:pt idx="22">
                  <c:v>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3711424"/>
        <c:axId val="183710864"/>
      </c:barChart>
      <c:valAx>
        <c:axId val="18371086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0" i="0" u="none" strike="noStrike" kern="1200" baseline="0">
                <a:solidFill>
                  <a:srgbClr val="595959"/>
                </a:solidFill>
                <a:latin typeface="Calibri"/>
                <a:ea typeface=""/>
                <a:cs typeface=""/>
              </a:defRPr>
            </a:pPr>
            <a:endParaRPr lang="es-MX"/>
          </a:p>
        </c:txPr>
        <c:crossAx val="183711424"/>
        <c:crosses val="autoZero"/>
        <c:crossBetween val="between"/>
      </c:valAx>
      <c:catAx>
        <c:axId val="18371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0" i="0" u="none" strike="noStrike" kern="1200" baseline="0">
                <a:solidFill>
                  <a:srgbClr val="595959"/>
                </a:solidFill>
                <a:latin typeface="Calibri"/>
                <a:ea typeface=""/>
                <a:cs typeface=""/>
              </a:defRPr>
            </a:pPr>
            <a:endParaRPr lang="es-MX"/>
          </a:p>
        </c:txPr>
        <c:crossAx val="18371086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"/>
          <c:y val="0.9499817995571862"/>
          <c:w val="1"/>
          <c:h val="4.4820022997501055E-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2800" b="0" i="0" u="none" strike="noStrike" kern="1200" baseline="0">
              <a:solidFill>
                <a:srgbClr val="595959"/>
              </a:solidFill>
              <a:latin typeface="Calibri"/>
              <a:ea typeface=""/>
              <a:cs typeface="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  <a:ea typeface=""/>
          <a:cs typeface="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23</xdr:row>
      <xdr:rowOff>109529</xdr:rowOff>
    </xdr:from>
    <xdr:ext cx="14125568" cy="7329492"/>
    <xdr:graphicFrame macro="">
      <xdr:nvGraphicFramePr>
        <xdr:cNvPr id="2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"/>
  <sheetViews>
    <sheetView tabSelected="1" topLeftCell="F2" workbookViewId="0">
      <selection activeCell="Y14" sqref="Y14"/>
    </sheetView>
  </sheetViews>
  <sheetFormatPr baseColWidth="10" defaultRowHeight="15" x14ac:dyDescent="0.25"/>
  <cols>
    <col min="1" max="1" width="11.42578125" customWidth="1"/>
    <col min="2" max="2" width="11.28515625" customWidth="1"/>
    <col min="3" max="3" width="9.28515625" customWidth="1"/>
    <col min="4" max="4" width="7" customWidth="1"/>
    <col min="5" max="5" width="7.140625" customWidth="1"/>
    <col min="6" max="6" width="7.85546875" customWidth="1"/>
    <col min="7" max="7" width="8.42578125" customWidth="1"/>
    <col min="8" max="8" width="9.28515625" customWidth="1"/>
    <col min="9" max="9" width="8.85546875" customWidth="1"/>
    <col min="10" max="10" width="7.5703125" customWidth="1"/>
    <col min="11" max="11" width="9" customWidth="1"/>
    <col min="12" max="12" width="8.140625" customWidth="1"/>
    <col min="13" max="13" width="6.85546875" customWidth="1"/>
    <col min="14" max="14" width="6.28515625" customWidth="1"/>
    <col min="15" max="15" width="7.5703125" customWidth="1"/>
    <col min="16" max="17" width="7.28515625" customWidth="1"/>
    <col min="18" max="18" width="7.5703125" customWidth="1"/>
    <col min="19" max="19" width="8.7109375" customWidth="1"/>
    <col min="20" max="20" width="8.5703125" customWidth="1"/>
    <col min="21" max="21" width="7.5703125" customWidth="1"/>
    <col min="22" max="22" width="7.85546875" customWidth="1"/>
    <col min="23" max="23" width="8.5703125" customWidth="1"/>
    <col min="24" max="24" width="11.140625" customWidth="1"/>
    <col min="25" max="25" width="13.42578125" bestFit="1" customWidth="1"/>
    <col min="26" max="26" width="11.42578125" customWidth="1"/>
  </cols>
  <sheetData>
    <row r="1" spans="1:25" ht="39.75" customHeight="1" x14ac:dyDescent="0.4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ht="105" customHeight="1" x14ac:dyDescent="0.5">
      <c r="A2" s="1"/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  <c r="U2" s="2" t="s">
        <v>20</v>
      </c>
      <c r="V2" s="2" t="s">
        <v>21</v>
      </c>
      <c r="W2" s="2" t="s">
        <v>22</v>
      </c>
      <c r="X2" s="2" t="s">
        <v>23</v>
      </c>
      <c r="Y2" s="3" t="s">
        <v>24</v>
      </c>
    </row>
    <row r="3" spans="1:25" hidden="1" x14ac:dyDescent="0.25"/>
    <row r="4" spans="1:25" hidden="1" x14ac:dyDescent="0.25"/>
    <row r="5" spans="1:25" hidden="1" x14ac:dyDescent="0.25"/>
    <row r="6" spans="1:25" ht="32.25" customHeight="1" x14ac:dyDescent="0.5">
      <c r="A6" s="4" t="s">
        <v>25</v>
      </c>
      <c r="B6" s="5">
        <v>24</v>
      </c>
      <c r="C6" s="5">
        <v>24</v>
      </c>
      <c r="D6" s="5">
        <v>3</v>
      </c>
      <c r="E6" s="5">
        <v>3</v>
      </c>
      <c r="F6" s="5">
        <v>6</v>
      </c>
      <c r="G6" s="5">
        <v>1</v>
      </c>
      <c r="H6" s="5">
        <v>6</v>
      </c>
      <c r="I6" s="5">
        <v>8</v>
      </c>
      <c r="J6" s="5">
        <v>1</v>
      </c>
      <c r="K6" s="5">
        <v>0</v>
      </c>
      <c r="L6" s="5">
        <v>0</v>
      </c>
      <c r="M6" s="5">
        <v>32</v>
      </c>
      <c r="N6" s="5">
        <v>21</v>
      </c>
      <c r="O6" s="5">
        <v>29</v>
      </c>
      <c r="P6" s="5">
        <v>6</v>
      </c>
      <c r="Q6" s="5">
        <v>42</v>
      </c>
      <c r="R6" s="5">
        <v>20</v>
      </c>
      <c r="S6" s="5">
        <v>99</v>
      </c>
      <c r="T6" s="5">
        <v>550</v>
      </c>
      <c r="U6" s="5">
        <v>1</v>
      </c>
      <c r="V6" s="5">
        <v>31</v>
      </c>
      <c r="W6" s="5">
        <v>85</v>
      </c>
      <c r="X6" s="5">
        <v>30</v>
      </c>
      <c r="Y6" s="6">
        <f t="shared" ref="Y6:Y14" si="0">SUM(B6:X6)</f>
        <v>1022</v>
      </c>
    </row>
    <row r="7" spans="1:25" ht="35.25" customHeight="1" x14ac:dyDescent="0.5">
      <c r="A7" s="4" t="s">
        <v>26</v>
      </c>
      <c r="B7" s="5">
        <v>10</v>
      </c>
      <c r="C7" s="5">
        <v>34</v>
      </c>
      <c r="D7" s="5">
        <v>1</v>
      </c>
      <c r="E7" s="5">
        <v>4</v>
      </c>
      <c r="F7" s="5">
        <v>0</v>
      </c>
      <c r="G7" s="5">
        <v>1</v>
      </c>
      <c r="H7" s="5">
        <v>22</v>
      </c>
      <c r="I7" s="5">
        <v>6</v>
      </c>
      <c r="J7" s="5">
        <v>2</v>
      </c>
      <c r="K7" s="5">
        <v>3</v>
      </c>
      <c r="L7" s="5">
        <v>0</v>
      </c>
      <c r="M7" s="5">
        <v>6</v>
      </c>
      <c r="N7" s="5">
        <v>10</v>
      </c>
      <c r="O7" s="5">
        <v>12</v>
      </c>
      <c r="P7" s="5">
        <v>8</v>
      </c>
      <c r="Q7" s="5">
        <v>18</v>
      </c>
      <c r="R7" s="5">
        <v>17</v>
      </c>
      <c r="S7" s="5">
        <v>0</v>
      </c>
      <c r="T7" s="5">
        <v>0</v>
      </c>
      <c r="U7" s="5">
        <v>0</v>
      </c>
      <c r="V7" s="5">
        <v>24</v>
      </c>
      <c r="W7" s="5">
        <v>61</v>
      </c>
      <c r="X7" s="5">
        <v>35</v>
      </c>
      <c r="Y7" s="6">
        <f t="shared" si="0"/>
        <v>274</v>
      </c>
    </row>
    <row r="8" spans="1:25" ht="27" customHeight="1" x14ac:dyDescent="0.5">
      <c r="A8" s="4" t="s">
        <v>27</v>
      </c>
      <c r="B8" s="5">
        <v>8</v>
      </c>
      <c r="C8" s="5">
        <v>25</v>
      </c>
      <c r="D8" s="5">
        <v>10</v>
      </c>
      <c r="E8" s="5">
        <v>18</v>
      </c>
      <c r="F8" s="5">
        <v>3</v>
      </c>
      <c r="G8" s="5">
        <v>3</v>
      </c>
      <c r="H8" s="5">
        <v>18</v>
      </c>
      <c r="I8" s="5">
        <v>13</v>
      </c>
      <c r="J8" s="5">
        <v>12</v>
      </c>
      <c r="K8" s="5">
        <v>2</v>
      </c>
      <c r="L8" s="5">
        <v>1</v>
      </c>
      <c r="M8" s="5">
        <v>7</v>
      </c>
      <c r="N8" s="5">
        <v>8</v>
      </c>
      <c r="O8" s="5">
        <v>18</v>
      </c>
      <c r="P8" s="5">
        <v>13</v>
      </c>
      <c r="Q8" s="5">
        <v>21</v>
      </c>
      <c r="R8" s="5">
        <v>17</v>
      </c>
      <c r="S8" s="5">
        <v>4</v>
      </c>
      <c r="T8" s="5">
        <v>0</v>
      </c>
      <c r="U8" s="5">
        <v>0</v>
      </c>
      <c r="V8" s="5">
        <v>14</v>
      </c>
      <c r="W8" s="5">
        <v>63</v>
      </c>
      <c r="X8" s="5">
        <v>33</v>
      </c>
      <c r="Y8" s="6">
        <f t="shared" si="0"/>
        <v>311</v>
      </c>
    </row>
    <row r="9" spans="1:25" ht="32.25" customHeight="1" x14ac:dyDescent="0.5">
      <c r="A9" s="4" t="s">
        <v>28</v>
      </c>
      <c r="B9" s="5">
        <v>11</v>
      </c>
      <c r="C9" s="5">
        <v>48</v>
      </c>
      <c r="D9" s="5">
        <v>27</v>
      </c>
      <c r="E9" s="5">
        <v>18</v>
      </c>
      <c r="F9" s="5">
        <v>0</v>
      </c>
      <c r="G9" s="5">
        <v>0</v>
      </c>
      <c r="H9" s="5">
        <v>11</v>
      </c>
      <c r="I9" s="5">
        <v>24</v>
      </c>
      <c r="J9" s="5">
        <v>10</v>
      </c>
      <c r="K9" s="5">
        <v>7</v>
      </c>
      <c r="L9" s="5">
        <v>10</v>
      </c>
      <c r="M9" s="5">
        <v>11</v>
      </c>
      <c r="N9" s="5">
        <v>14</v>
      </c>
      <c r="O9" s="5">
        <v>31</v>
      </c>
      <c r="P9" s="5">
        <v>14</v>
      </c>
      <c r="Q9" s="5">
        <v>39</v>
      </c>
      <c r="R9" s="5">
        <v>27</v>
      </c>
      <c r="S9" s="5">
        <v>0</v>
      </c>
      <c r="T9" s="5">
        <v>15</v>
      </c>
      <c r="U9" s="5">
        <v>5</v>
      </c>
      <c r="V9" s="5">
        <v>23</v>
      </c>
      <c r="W9" s="5">
        <v>59</v>
      </c>
      <c r="X9" s="5">
        <v>42</v>
      </c>
      <c r="Y9" s="6">
        <f t="shared" si="0"/>
        <v>446</v>
      </c>
    </row>
    <row r="10" spans="1:25" ht="38.25" customHeight="1" x14ac:dyDescent="0.5">
      <c r="A10" s="4" t="s">
        <v>29</v>
      </c>
      <c r="B10" s="5">
        <v>4</v>
      </c>
      <c r="C10" s="5">
        <v>42</v>
      </c>
      <c r="D10" s="5">
        <v>11</v>
      </c>
      <c r="E10" s="5">
        <v>37</v>
      </c>
      <c r="F10" s="5">
        <v>1</v>
      </c>
      <c r="G10" s="5">
        <v>1</v>
      </c>
      <c r="H10" s="5">
        <v>16</v>
      </c>
      <c r="I10" s="5">
        <v>12</v>
      </c>
      <c r="J10" s="5">
        <v>12</v>
      </c>
      <c r="K10" s="5">
        <v>9</v>
      </c>
      <c r="L10" s="5">
        <v>2</v>
      </c>
      <c r="M10" s="5">
        <v>7</v>
      </c>
      <c r="N10" s="5">
        <v>10</v>
      </c>
      <c r="O10" s="5">
        <v>29</v>
      </c>
      <c r="P10" s="5">
        <v>9</v>
      </c>
      <c r="Q10" s="5">
        <v>61</v>
      </c>
      <c r="R10" s="5">
        <v>28</v>
      </c>
      <c r="S10" s="5">
        <v>16</v>
      </c>
      <c r="T10" s="5">
        <v>67</v>
      </c>
      <c r="U10" s="5">
        <v>0</v>
      </c>
      <c r="V10" s="5">
        <v>45</v>
      </c>
      <c r="W10" s="5">
        <v>103</v>
      </c>
      <c r="X10" s="5">
        <v>81</v>
      </c>
      <c r="Y10" s="6">
        <f t="shared" si="0"/>
        <v>603</v>
      </c>
    </row>
    <row r="11" spans="1:25" ht="54" customHeight="1" x14ac:dyDescent="0.5">
      <c r="A11" s="4" t="s">
        <v>30</v>
      </c>
      <c r="B11" s="5">
        <v>7</v>
      </c>
      <c r="C11" s="5">
        <v>54</v>
      </c>
      <c r="D11" s="5">
        <v>6</v>
      </c>
      <c r="E11" s="5">
        <v>34</v>
      </c>
      <c r="F11" s="5">
        <v>0</v>
      </c>
      <c r="G11" s="5">
        <v>1</v>
      </c>
      <c r="H11" s="5">
        <v>21</v>
      </c>
      <c r="I11" s="5">
        <v>26</v>
      </c>
      <c r="J11" s="5">
        <v>12</v>
      </c>
      <c r="K11" s="5">
        <v>3</v>
      </c>
      <c r="L11" s="5">
        <v>0</v>
      </c>
      <c r="M11" s="5">
        <v>5</v>
      </c>
      <c r="N11" s="5">
        <v>5</v>
      </c>
      <c r="O11" s="5">
        <v>15</v>
      </c>
      <c r="P11" s="5">
        <v>11</v>
      </c>
      <c r="Q11" s="5">
        <v>76</v>
      </c>
      <c r="R11" s="5">
        <v>9</v>
      </c>
      <c r="S11" s="5">
        <v>0</v>
      </c>
      <c r="T11" s="5">
        <v>3</v>
      </c>
      <c r="U11" s="5">
        <v>1</v>
      </c>
      <c r="V11" s="5">
        <v>25</v>
      </c>
      <c r="W11" s="5">
        <v>84</v>
      </c>
      <c r="X11" s="5">
        <v>70</v>
      </c>
      <c r="Y11" s="6">
        <f t="shared" si="0"/>
        <v>468</v>
      </c>
    </row>
    <row r="12" spans="1:25" ht="50.25" customHeight="1" x14ac:dyDescent="0.5">
      <c r="A12" s="4" t="s">
        <v>31</v>
      </c>
      <c r="B12" s="5">
        <v>2</v>
      </c>
      <c r="C12" s="5">
        <v>63</v>
      </c>
      <c r="D12" s="5">
        <v>6</v>
      </c>
      <c r="E12" s="5">
        <v>28</v>
      </c>
      <c r="F12" s="5">
        <v>0</v>
      </c>
      <c r="G12" s="5">
        <v>0</v>
      </c>
      <c r="H12" s="5">
        <v>22</v>
      </c>
      <c r="I12" s="5">
        <v>21</v>
      </c>
      <c r="J12" s="5">
        <v>11</v>
      </c>
      <c r="K12" s="5">
        <v>1</v>
      </c>
      <c r="L12" s="5">
        <v>0</v>
      </c>
      <c r="M12" s="5">
        <v>3</v>
      </c>
      <c r="N12" s="5">
        <v>6</v>
      </c>
      <c r="O12" s="5">
        <v>11</v>
      </c>
      <c r="P12" s="5">
        <v>6</v>
      </c>
      <c r="Q12" s="5">
        <v>61</v>
      </c>
      <c r="R12" s="5">
        <v>6</v>
      </c>
      <c r="S12" s="5">
        <v>60</v>
      </c>
      <c r="T12" s="5">
        <v>0</v>
      </c>
      <c r="U12" s="5">
        <v>0</v>
      </c>
      <c r="V12" s="5">
        <v>9</v>
      </c>
      <c r="W12" s="5">
        <v>71</v>
      </c>
      <c r="X12" s="5">
        <v>55</v>
      </c>
      <c r="Y12" s="6">
        <f t="shared" si="0"/>
        <v>442</v>
      </c>
    </row>
    <row r="13" spans="1:25" ht="50.25" customHeight="1" x14ac:dyDescent="0.5">
      <c r="A13" s="4" t="s">
        <v>32</v>
      </c>
      <c r="B13" s="5">
        <v>2</v>
      </c>
      <c r="C13" s="5">
        <v>25</v>
      </c>
      <c r="D13" s="5">
        <v>5</v>
      </c>
      <c r="E13" s="5">
        <v>16</v>
      </c>
      <c r="F13" s="5">
        <v>4</v>
      </c>
      <c r="G13" s="5">
        <v>0</v>
      </c>
      <c r="H13" s="5">
        <v>13</v>
      </c>
      <c r="I13" s="5">
        <v>6</v>
      </c>
      <c r="J13" s="5">
        <v>4</v>
      </c>
      <c r="K13" s="5">
        <v>0</v>
      </c>
      <c r="L13" s="5">
        <v>1</v>
      </c>
      <c r="M13" s="5">
        <v>5</v>
      </c>
      <c r="N13" s="5">
        <v>4</v>
      </c>
      <c r="O13" s="5">
        <v>26</v>
      </c>
      <c r="P13" s="5">
        <v>16</v>
      </c>
      <c r="Q13" s="5">
        <v>78</v>
      </c>
      <c r="R13" s="5">
        <v>12</v>
      </c>
      <c r="S13" s="5">
        <v>0</v>
      </c>
      <c r="T13" s="5">
        <v>0</v>
      </c>
      <c r="U13" s="5">
        <v>0</v>
      </c>
      <c r="V13" s="5">
        <v>12</v>
      </c>
      <c r="W13" s="5">
        <v>86</v>
      </c>
      <c r="X13" s="5">
        <v>72</v>
      </c>
      <c r="Y13" s="6">
        <f t="shared" si="0"/>
        <v>387</v>
      </c>
    </row>
    <row r="14" spans="1:25" ht="50.25" customHeight="1" x14ac:dyDescent="0.5">
      <c r="A14" s="4" t="s">
        <v>33</v>
      </c>
      <c r="B14" s="5">
        <v>4</v>
      </c>
      <c r="C14" s="5">
        <v>11</v>
      </c>
      <c r="D14" s="5">
        <v>2</v>
      </c>
      <c r="E14" s="5">
        <v>6</v>
      </c>
      <c r="F14" s="5">
        <v>0</v>
      </c>
      <c r="G14" s="5">
        <v>0</v>
      </c>
      <c r="H14" s="5">
        <v>4</v>
      </c>
      <c r="I14" s="5">
        <v>2</v>
      </c>
      <c r="J14" s="5">
        <v>3</v>
      </c>
      <c r="K14" s="5">
        <v>0</v>
      </c>
      <c r="L14" s="5">
        <v>2</v>
      </c>
      <c r="M14" s="5">
        <v>5</v>
      </c>
      <c r="N14" s="5">
        <v>4</v>
      </c>
      <c r="O14" s="5">
        <v>9</v>
      </c>
      <c r="P14" s="5">
        <v>8</v>
      </c>
      <c r="Q14" s="5">
        <v>24</v>
      </c>
      <c r="R14" s="5">
        <v>2</v>
      </c>
      <c r="S14" s="5">
        <v>8</v>
      </c>
      <c r="T14" s="5">
        <v>0</v>
      </c>
      <c r="U14" s="5">
        <v>0</v>
      </c>
      <c r="V14" s="5">
        <v>4</v>
      </c>
      <c r="W14" s="5">
        <v>93</v>
      </c>
      <c r="X14" s="5">
        <v>95</v>
      </c>
      <c r="Y14" s="6">
        <f t="shared" si="0"/>
        <v>286</v>
      </c>
    </row>
    <row r="15" spans="1:25" ht="50.25" customHeight="1" x14ac:dyDescent="0.45">
      <c r="A15" s="7" t="s">
        <v>24</v>
      </c>
      <c r="B15" s="8">
        <f>SUM(B6:B14)</f>
        <v>72</v>
      </c>
      <c r="C15" s="8">
        <f>SUM(C6:C14)</f>
        <v>326</v>
      </c>
      <c r="D15" s="8">
        <f>SUM(D6:D14)</f>
        <v>71</v>
      </c>
      <c r="E15" s="8">
        <f>SUM(E6:E14)</f>
        <v>164</v>
      </c>
      <c r="F15" s="8">
        <f>SUM(F6:F14)</f>
        <v>14</v>
      </c>
      <c r="G15" s="8">
        <f>SUM(G6:G14)</f>
        <v>7</v>
      </c>
      <c r="H15" s="8">
        <f>SUM(H6:H14)</f>
        <v>133</v>
      </c>
      <c r="I15" s="8">
        <f>SUM(I6:I14)</f>
        <v>118</v>
      </c>
      <c r="J15" s="8">
        <f>SUM(J6:J14)</f>
        <v>67</v>
      </c>
      <c r="K15" s="8">
        <f>SUM(K6:K14)</f>
        <v>25</v>
      </c>
      <c r="L15" s="8">
        <f>SUM(L6:L14)</f>
        <v>16</v>
      </c>
      <c r="M15" s="8">
        <f>SUM(M6:M14)</f>
        <v>81</v>
      </c>
      <c r="N15" s="8">
        <f>SUM(N6:N14)</f>
        <v>82</v>
      </c>
      <c r="O15" s="8">
        <f>SUM(O6:O14)</f>
        <v>180</v>
      </c>
      <c r="P15" s="8">
        <f>SUM(P6:P14)</f>
        <v>91</v>
      </c>
      <c r="Q15" s="8">
        <f>SUM(Q6:Q14)</f>
        <v>420</v>
      </c>
      <c r="R15" s="8">
        <f>SUM(R6:R14)</f>
        <v>138</v>
      </c>
      <c r="S15" s="8">
        <f>SUM(S6:S14)</f>
        <v>187</v>
      </c>
      <c r="T15" s="8">
        <f>SUM(T6:T14)</f>
        <v>635</v>
      </c>
      <c r="U15" s="8">
        <f>SUM(U6:U14)</f>
        <v>7</v>
      </c>
      <c r="V15" s="8">
        <f>SUM(V6:V14)</f>
        <v>187</v>
      </c>
      <c r="W15" s="8">
        <f>SUM(W6:W14)</f>
        <v>705</v>
      </c>
      <c r="X15" s="8">
        <f>SUM(X6:X14)</f>
        <v>513</v>
      </c>
      <c r="Y15" s="9">
        <f>SUM(Y6:Y14)</f>
        <v>4239</v>
      </c>
    </row>
  </sheetData>
  <mergeCells count="1">
    <mergeCell ref="A1:Y1"/>
  </mergeCells>
  <pageMargins left="0.25" right="0.25" top="0.75" bottom="0.75" header="0.30000000000000004" footer="0.30000000000000004"/>
  <pageSetup paperSize="0" fitToWidth="0" fitToHeight="0" orientation="landscape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cols>
    <col min="1" max="1" width="11.42578125" customWidth="1"/>
  </cols>
  <sheetData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TRANS`PARENCIA</dc:creator>
  <cp:lastModifiedBy>Tellez</cp:lastModifiedBy>
  <cp:lastPrinted>2019-08-12T19:40:56Z</cp:lastPrinted>
  <dcterms:created xsi:type="dcterms:W3CDTF">2019-08-12T18:27:19Z</dcterms:created>
  <dcterms:modified xsi:type="dcterms:W3CDTF">2019-10-02T18:02:37Z</dcterms:modified>
</cp:coreProperties>
</file>